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8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<sst xmlns="http://schemas.openxmlformats.org/spreadsheetml/2006/main" count="41" uniqueCount="30">
  <si>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</si>
  <si>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</si>
  <si>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</si>
  <si>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</si>
  <si>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</si>
  <si>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Главный распорядитель бюджетных средств </t>
  </si>
  <si>
    <t>Федеральный закон от 12.01.1995 № 5-ФЗ  "О ветеранах", Федеральный закон от 24.11.1995           № 181-ФЗ "О социальной защите инвалидов в Российской Федерации"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</si>
  <si>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                                       «О социальной защите инвалидов в Российской Федерации»</t>
  </si>
  <si>
    <t xml:space="preserve"> Администрация МО "Усть-Коксинский район" РА </t>
  </si>
  <si>
    <t>(рублей)</t>
  </si>
  <si>
    <t xml:space="preserve"> «О  бюджете муниципального образования</t>
  </si>
  <si>
    <t>Республиканские средства</t>
  </si>
  <si>
    <t>Решение Совета депутатов от 08.10.2009г № 12-9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Муниципального Образования "Усть-Коксинский район"</t>
  </si>
  <si>
    <t>Закон Республики Алтай от 15.11.2013г № 59-РЗ "Об образовании в Республике Алтай"</t>
  </si>
  <si>
    <t xml:space="preserve">Ежемесячная доплата к трудовой пенсии выборных лиц, осуществляющих полномочия на постоянной основе в органах местного самоуправления </t>
  </si>
  <si>
    <t>Управление образавания и молодежной политики администрации Муниципального образования "Усть-Коксинский район" Республики Алтай</t>
  </si>
  <si>
    <t>Средства местного бюджета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</si>
  <si>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</si>
  <si>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изменения </t>
  </si>
  <si>
    <t>Приложение 18</t>
  </si>
  <si>
    <t>Объем бюджетных ассигнований, направляемых на исполнение публичных нормативных обязательств  на  2019 год</t>
  </si>
  <si>
    <t xml:space="preserve">  к  решению Совета  депутатов </t>
  </si>
  <si>
    <t xml:space="preserve">«Усть-Коксинский район» РА на 2019 год </t>
  </si>
  <si>
    <t>и на плановый период 2020 и 2021 годов»</t>
  </si>
  <si>
    <t>2019 год</t>
  </si>
  <si>
    <t>к решению "О внесении изменений и дополнений</t>
  </si>
  <si>
    <t>в решение "О бюджете муниципального образования</t>
  </si>
  <si>
    <t xml:space="preserve">"Усть-Коксинский район" Республики Алтай </t>
  </si>
  <si>
    <t xml:space="preserve"> на 2019 год и плановый период 2020 и 2021 годов"</t>
  </si>
  <si>
    <t>Приложение 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</si>
</sst>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justify" vertical="top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172" fontId="3" fillId="0" borderId="10" xfId="61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horizontal="right" wrapText="1"/>
      <protection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44" fillId="0" borderId="0" xfId="0" applyFont="1" applyAlignment="1">
      <alignment/>
    </xf>
    <xf numFmtId="172" fontId="44" fillId="0" borderId="0" xfId="0" applyNumberFormat="1" applyFont="1" applyAlignment="1">
      <alignment/>
    </xf>
    <xf numFmtId="181" fontId="44" fillId="0" borderId="0" xfId="0" applyNumberFormat="1" applyFont="1" applyAlignment="1">
      <alignment/>
    </xf>
    <xf numFmtId="173" fontId="44" fillId="0" borderId="0" xfId="0" applyNumberFormat="1" applyFont="1" applyAlignment="1">
      <alignment/>
    </xf>
    <xf numFmtId="172" fontId="4" fillId="33" borderId="10" xfId="53" applyNumberFormat="1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>
      <alignment horizontal="justify" vertical="center" wrapText="1"/>
    </xf>
    <xf numFmtId="0" fontId="44" fillId="0" borderId="0" xfId="0" applyFont="1" applyAlignment="1">
      <alignment horizontal="right"/>
    </xf>
    <xf numFmtId="172" fontId="4" fillId="0" borderId="10" xfId="61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9" fontId="45" fillId="0" borderId="0" xfId="58" applyFont="1" applyFill="1" applyAlignment="1">
      <alignment/>
    </xf>
    <xf numFmtId="172" fontId="3" fillId="33" borderId="10" xfId="61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4" fillId="33" borderId="10" xfId="53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right"/>
    </xf>
    <xf numFmtId="0" fontId="4" fillId="0" borderId="0" xfId="53" applyFont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view="pageBreakPreview" zoomScale="75" zoomScaleNormal="73" zoomScaleSheetLayoutView="75" zoomScalePageLayoutView="0" workbookViewId="0" topLeftCell="C4">
      <selection activeCell="J17" sqref="J17"/>
    </sheetView>
  </sheetViews>
  <sheetFormatPr defaultColWidth="9.140625" defaultRowHeight="15"/>
  <cols>
    <col min="1" max="1" width="23.00390625" style="14" customWidth="1"/>
    <col min="2" max="2" width="39.00390625" style="14" customWidth="1"/>
    <col min="3" max="3" width="42.8515625" style="15" customWidth="1"/>
    <col min="4" max="4" width="17.421875" style="15" hidden="1" customWidth="1"/>
    <col min="5" max="7" width="17.140625" style="15" hidden="1" customWidth="1"/>
    <col min="8" max="8" width="15.7109375" style="15" customWidth="1"/>
    <col min="9" max="9" width="15.28125" style="15" customWidth="1"/>
    <col min="10" max="10" width="17.28125" style="15" customWidth="1"/>
    <col min="11" max="11" width="16.28125" style="15" customWidth="1"/>
    <col min="12" max="12" width="15.140625" style="14" customWidth="1"/>
    <col min="13" max="13" width="18.140625" style="14" customWidth="1"/>
    <col min="14" max="14" width="19.140625" style="14" customWidth="1"/>
    <col min="15" max="15" width="18.7109375" style="14" customWidth="1"/>
    <col min="16" max="16" width="19.00390625" style="14" customWidth="1"/>
    <col min="17" max="17" width="23.7109375" style="14" customWidth="1"/>
    <col min="18" max="19" width="8.8515625" style="14" customWidth="1"/>
    <col min="20" max="16384" width="9.140625" style="15" customWidth="1"/>
  </cols>
  <sheetData>
    <row r="1" spans="13:15" ht="15">
      <c r="M1" s="39" t="s">
        <v>29</v>
      </c>
      <c r="N1" s="39"/>
      <c r="O1" s="39"/>
    </row>
    <row r="2" spans="13:15" ht="15">
      <c r="M2" s="39" t="s">
        <v>25</v>
      </c>
      <c r="N2" s="39"/>
      <c r="O2" s="39"/>
    </row>
    <row r="3" spans="13:15" ht="15">
      <c r="M3" s="39" t="s">
        <v>26</v>
      </c>
      <c r="N3" s="39"/>
      <c r="O3" s="39"/>
    </row>
    <row r="4" spans="13:15" ht="15">
      <c r="M4" s="39" t="s">
        <v>27</v>
      </c>
      <c r="N4" s="39"/>
      <c r="O4" s="39"/>
    </row>
    <row r="5" spans="13:15" ht="15">
      <c r="M5" s="39" t="s">
        <v>28</v>
      </c>
      <c r="N5" s="39"/>
      <c r="O5" s="39"/>
    </row>
    <row r="6" spans="1:15" ht="19.5" customHeight="1">
      <c r="A6" s="12"/>
      <c r="B6" s="12"/>
      <c r="C6" s="13"/>
      <c r="D6" s="24"/>
      <c r="E6" s="24"/>
      <c r="F6" s="24"/>
      <c r="G6" s="24"/>
      <c r="H6" s="24"/>
      <c r="I6" s="24"/>
      <c r="J6" s="24"/>
      <c r="K6" s="24"/>
      <c r="L6" s="36" t="s">
        <v>19</v>
      </c>
      <c r="M6" s="36"/>
      <c r="N6" s="36"/>
      <c r="O6" s="36"/>
    </row>
    <row r="7" spans="1:15" ht="19.5" customHeight="1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37" t="s">
        <v>21</v>
      </c>
      <c r="M7" s="37"/>
      <c r="N7" s="37"/>
      <c r="O7" s="37"/>
    </row>
    <row r="8" spans="1:15" ht="19.5" customHeight="1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37" t="s">
        <v>10</v>
      </c>
      <c r="M8" s="37"/>
      <c r="N8" s="37"/>
      <c r="O8" s="37"/>
    </row>
    <row r="9" spans="1:15" ht="19.5" customHeight="1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37" t="s">
        <v>22</v>
      </c>
      <c r="M9" s="37"/>
      <c r="N9" s="37"/>
      <c r="O9" s="37"/>
    </row>
    <row r="10" spans="1:15" ht="19.5" customHeight="1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37" t="s">
        <v>23</v>
      </c>
      <c r="M10" s="37"/>
      <c r="N10" s="37"/>
      <c r="O10" s="37"/>
    </row>
    <row r="11" spans="1:15" ht="30.75" customHeight="1">
      <c r="A11" s="40" t="s">
        <v>20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2"/>
    </row>
    <row r="12" spans="1:15" ht="19.5" customHeight="1">
      <c r="A12" s="1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1"/>
      <c r="M12" s="11"/>
      <c r="N12" s="11" t="s">
        <v>9</v>
      </c>
      <c r="O12" s="12"/>
    </row>
    <row r="13" spans="1:15" ht="19.5" customHeight="1">
      <c r="A13" s="29" t="s">
        <v>5</v>
      </c>
      <c r="B13" s="29" t="s">
        <v>0</v>
      </c>
      <c r="C13" s="38" t="s">
        <v>1</v>
      </c>
      <c r="D13" s="30">
        <v>2019</v>
      </c>
      <c r="E13" s="31"/>
      <c r="F13" s="31"/>
      <c r="G13" s="32"/>
      <c r="H13" s="30" t="s">
        <v>18</v>
      </c>
      <c r="I13" s="31"/>
      <c r="J13" s="31"/>
      <c r="K13" s="32"/>
      <c r="L13" s="29" t="s">
        <v>24</v>
      </c>
      <c r="M13" s="29"/>
      <c r="N13" s="29"/>
      <c r="O13" s="29"/>
    </row>
    <row r="14" spans="1:15" ht="19.5" customHeight="1">
      <c r="A14" s="41"/>
      <c r="B14" s="29"/>
      <c r="C14" s="38"/>
      <c r="D14" s="29" t="s">
        <v>2</v>
      </c>
      <c r="E14" s="33" t="s">
        <v>3</v>
      </c>
      <c r="F14" s="33"/>
      <c r="G14" s="33"/>
      <c r="H14" s="29" t="s">
        <v>2</v>
      </c>
      <c r="I14" s="33" t="s">
        <v>3</v>
      </c>
      <c r="J14" s="33"/>
      <c r="K14" s="33"/>
      <c r="L14" s="29" t="s">
        <v>2</v>
      </c>
      <c r="M14" s="33" t="s">
        <v>3</v>
      </c>
      <c r="N14" s="33"/>
      <c r="O14" s="33"/>
    </row>
    <row r="15" spans="1:15" ht="66" customHeight="1">
      <c r="A15" s="41"/>
      <c r="B15" s="29"/>
      <c r="C15" s="38"/>
      <c r="D15" s="29"/>
      <c r="E15" s="3" t="s">
        <v>4</v>
      </c>
      <c r="F15" s="3" t="s">
        <v>11</v>
      </c>
      <c r="G15" s="3" t="s">
        <v>16</v>
      </c>
      <c r="H15" s="29"/>
      <c r="I15" s="3" t="s">
        <v>4</v>
      </c>
      <c r="J15" s="3" t="s">
        <v>11</v>
      </c>
      <c r="K15" s="3" t="s">
        <v>16</v>
      </c>
      <c r="L15" s="29"/>
      <c r="M15" s="3" t="s">
        <v>4</v>
      </c>
      <c r="N15" s="3" t="s">
        <v>11</v>
      </c>
      <c r="O15" s="3" t="s">
        <v>16</v>
      </c>
    </row>
    <row r="16" spans="1:15" ht="144.75" customHeight="1">
      <c r="A16" s="34" t="s">
        <v>8</v>
      </c>
      <c r="B16" s="4" t="s">
        <v>7</v>
      </c>
      <c r="C16" s="5" t="s">
        <v>6</v>
      </c>
      <c r="D16" s="25">
        <f>E16+F16+G16</f>
        <v>2336100</v>
      </c>
      <c r="E16" s="6">
        <v>2336100</v>
      </c>
      <c r="F16" s="5"/>
      <c r="G16" s="5"/>
      <c r="H16" s="25">
        <f>I16+J16+K16</f>
        <v>-508470</v>
      </c>
      <c r="I16" s="28">
        <f>-271900-236570</f>
        <v>-508470</v>
      </c>
      <c r="J16" s="5"/>
      <c r="K16" s="5"/>
      <c r="L16" s="25">
        <f>M16+N16+O16</f>
        <v>1827630</v>
      </c>
      <c r="M16" s="6">
        <f>E16+I16</f>
        <v>1827630</v>
      </c>
      <c r="N16" s="28">
        <f aca="true" t="shared" si="0" ref="N16:O18">F16+J16</f>
        <v>0</v>
      </c>
      <c r="O16" s="28">
        <f t="shared" si="0"/>
        <v>0</v>
      </c>
    </row>
    <row r="17" spans="1:16" ht="142.5" customHeight="1">
      <c r="A17" s="35"/>
      <c r="B17" s="23" t="s">
        <v>14</v>
      </c>
      <c r="C17" s="7" t="s">
        <v>12</v>
      </c>
      <c r="D17" s="25">
        <f>E17+F17+G17</f>
        <v>200388</v>
      </c>
      <c r="E17" s="7"/>
      <c r="F17" s="6"/>
      <c r="G17" s="6">
        <v>200388</v>
      </c>
      <c r="H17" s="25">
        <f>I17+J17+K17</f>
        <v>0</v>
      </c>
      <c r="I17" s="7"/>
      <c r="J17" s="7"/>
      <c r="K17" s="6">
        <v>0</v>
      </c>
      <c r="L17" s="25">
        <f>M17+N17+O17</f>
        <v>200388</v>
      </c>
      <c r="M17" s="28">
        <f>E17+I17</f>
        <v>0</v>
      </c>
      <c r="N17" s="28">
        <f t="shared" si="0"/>
        <v>0</v>
      </c>
      <c r="O17" s="28">
        <f t="shared" si="0"/>
        <v>200388</v>
      </c>
      <c r="P17" s="27"/>
    </row>
    <row r="18" spans="1:15" ht="149.25" customHeight="1">
      <c r="A18" s="26" t="s">
        <v>15</v>
      </c>
      <c r="B18" s="23" t="s">
        <v>17</v>
      </c>
      <c r="C18" s="7" t="s">
        <v>13</v>
      </c>
      <c r="D18" s="25">
        <f>E18+F18+G18</f>
        <v>3822200</v>
      </c>
      <c r="E18" s="7"/>
      <c r="F18" s="6">
        <v>3822200</v>
      </c>
      <c r="G18" s="7"/>
      <c r="H18" s="25">
        <f>I18+J18+K18</f>
        <v>-300000</v>
      </c>
      <c r="I18" s="7"/>
      <c r="J18" s="6">
        <v>-300000</v>
      </c>
      <c r="K18" s="7"/>
      <c r="L18" s="25">
        <f>M18+N18+O18</f>
        <v>3522200</v>
      </c>
      <c r="M18" s="28">
        <f>E18+I18</f>
        <v>0</v>
      </c>
      <c r="N18" s="28">
        <f t="shared" si="0"/>
        <v>3522200</v>
      </c>
      <c r="O18" s="28">
        <f t="shared" si="0"/>
        <v>0</v>
      </c>
    </row>
    <row r="19" spans="1:15" ht="47.25" customHeight="1">
      <c r="A19" s="8" t="s">
        <v>2</v>
      </c>
      <c r="B19" s="9"/>
      <c r="C19" s="10"/>
      <c r="D19" s="25">
        <f>E19+F19+G19</f>
        <v>6358688</v>
      </c>
      <c r="E19" s="22">
        <f>E16+E17+E18</f>
        <v>2336100</v>
      </c>
      <c r="F19" s="22">
        <f>F16+F17+F18</f>
        <v>3822200</v>
      </c>
      <c r="G19" s="22">
        <f>G16+G17+G18</f>
        <v>200388</v>
      </c>
      <c r="H19" s="25">
        <f>I19+J19+K19</f>
        <v>-808470</v>
      </c>
      <c r="I19" s="22">
        <f>I16+I17+I18</f>
        <v>-508470</v>
      </c>
      <c r="J19" s="22">
        <f>J16+J17+J18</f>
        <v>-300000</v>
      </c>
      <c r="K19" s="22">
        <f>K16+K17+K18</f>
        <v>0</v>
      </c>
      <c r="L19" s="25">
        <f>M19+N19+O19</f>
        <v>5550218</v>
      </c>
      <c r="M19" s="22">
        <f>M16+M17+M18</f>
        <v>1827630</v>
      </c>
      <c r="N19" s="22">
        <f>N16+N17+N18</f>
        <v>3522200</v>
      </c>
      <c r="O19" s="22">
        <f>O16+O17+O18</f>
        <v>200388</v>
      </c>
    </row>
    <row r="20" spans="1:15" ht="19.5" customHeight="1">
      <c r="A20" s="12"/>
      <c r="B20" s="12"/>
      <c r="C20" s="18"/>
      <c r="D20" s="18"/>
      <c r="E20" s="18"/>
      <c r="F20" s="18"/>
      <c r="G20" s="18"/>
      <c r="H20" s="18"/>
      <c r="I20" s="18"/>
      <c r="J20" s="18"/>
      <c r="K20" s="18"/>
      <c r="L20" s="12"/>
      <c r="M20" s="12"/>
      <c r="N20" s="12"/>
      <c r="O20" s="12"/>
    </row>
    <row r="21" spans="1:15" ht="15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19"/>
      <c r="N21" s="19"/>
      <c r="O21" s="12"/>
    </row>
    <row r="22" spans="1:15" ht="15">
      <c r="A22" s="12"/>
      <c r="B22" s="12"/>
      <c r="C22" s="18"/>
      <c r="D22" s="18"/>
      <c r="E22" s="18"/>
      <c r="F22" s="18"/>
      <c r="G22" s="18"/>
      <c r="H22" s="18"/>
      <c r="I22" s="18"/>
      <c r="J22" s="18"/>
      <c r="K22" s="18"/>
      <c r="L22" s="20"/>
      <c r="M22" s="20"/>
      <c r="N22" s="20"/>
      <c r="O22" s="12"/>
    </row>
    <row r="23" spans="1:15" ht="15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21"/>
      <c r="M23" s="21"/>
      <c r="N23" s="21"/>
      <c r="O23" s="12"/>
    </row>
    <row r="24" spans="1:15" ht="15">
      <c r="A24" s="12"/>
      <c r="B24" s="12"/>
      <c r="C24" s="18"/>
      <c r="D24" s="18"/>
      <c r="E24" s="18"/>
      <c r="F24" s="18"/>
      <c r="G24" s="18"/>
      <c r="H24" s="18"/>
      <c r="I24" s="18"/>
      <c r="J24" s="18"/>
      <c r="K24" s="18"/>
      <c r="L24" s="21"/>
      <c r="M24" s="21"/>
      <c r="N24" s="21"/>
      <c r="O24" s="12"/>
    </row>
    <row r="25" spans="1:15" ht="15">
      <c r="A25" s="12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19"/>
      <c r="N25" s="19"/>
      <c r="O25" s="12"/>
    </row>
    <row r="26" spans="1:15" ht="15">
      <c r="A26" s="12"/>
      <c r="B26" s="12"/>
      <c r="C26" s="18"/>
      <c r="D26" s="18"/>
      <c r="E26" s="18"/>
      <c r="F26" s="18"/>
      <c r="G26" s="18"/>
      <c r="H26" s="18"/>
      <c r="I26" s="18"/>
      <c r="J26" s="18"/>
      <c r="K26" s="18"/>
      <c r="L26" s="12"/>
      <c r="M26" s="12"/>
      <c r="N26" s="12"/>
      <c r="O26" s="12"/>
    </row>
    <row r="27" spans="1:15" ht="15">
      <c r="A27" s="12"/>
      <c r="B27" s="12"/>
      <c r="C27" s="18"/>
      <c r="D27" s="18"/>
      <c r="E27" s="18"/>
      <c r="F27" s="18"/>
      <c r="G27" s="18"/>
      <c r="H27" s="18"/>
      <c r="I27" s="18"/>
      <c r="J27" s="18"/>
      <c r="K27" s="18"/>
      <c r="L27" s="12"/>
      <c r="M27" s="12"/>
      <c r="N27" s="12"/>
      <c r="O27" s="12"/>
    </row>
    <row r="28" spans="1:15" ht="15">
      <c r="A28" s="12"/>
      <c r="B28" s="12"/>
      <c r="C28" s="18"/>
      <c r="D28" s="18"/>
      <c r="E28" s="18"/>
      <c r="F28" s="18"/>
      <c r="G28" s="18"/>
      <c r="H28" s="18"/>
      <c r="I28" s="18"/>
      <c r="J28" s="18"/>
      <c r="K28" s="18"/>
      <c r="L28" s="12"/>
      <c r="M28" s="12"/>
      <c r="N28" s="12"/>
      <c r="O28" s="12"/>
    </row>
    <row r="29" spans="1:15" ht="15">
      <c r="A29" s="12"/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2"/>
      <c r="M29" s="12"/>
      <c r="N29" s="12"/>
      <c r="O29" s="12"/>
    </row>
  </sheetData>
  <sheetProtection/>
  <mergeCells count="24">
    <mergeCell ref="L13:O13"/>
    <mergeCell ref="A11:N11"/>
    <mergeCell ref="A13:A15"/>
    <mergeCell ref="B13:B15"/>
    <mergeCell ref="M14:O14"/>
    <mergeCell ref="C13:C15"/>
    <mergeCell ref="L14:L15"/>
    <mergeCell ref="H13:K13"/>
    <mergeCell ref="M1:O1"/>
    <mergeCell ref="M2:O2"/>
    <mergeCell ref="M3:O3"/>
    <mergeCell ref="M4:O4"/>
    <mergeCell ref="M5:O5"/>
    <mergeCell ref="I14:K14"/>
    <mergeCell ref="H14:H15"/>
    <mergeCell ref="D13:G13"/>
    <mergeCell ref="D14:D15"/>
    <mergeCell ref="E14:G14"/>
    <mergeCell ref="A16:A17"/>
    <mergeCell ref="L6:O6"/>
    <mergeCell ref="L7:O7"/>
    <mergeCell ref="L8:O8"/>
    <mergeCell ref="L10:O10"/>
    <mergeCell ref="L9:O9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Надежда</cp:lastModifiedBy>
  <cp:lastPrinted>2019-12-28T04:01:24Z</cp:lastPrinted>
  <dcterms:created xsi:type="dcterms:W3CDTF">2010-03-31T08:28:35Z</dcterms:created>
  <dcterms:modified xsi:type="dcterms:W3CDTF">2019-12-28T04:01:28Z</dcterms:modified>
  <cp:category/>
  <cp:version/>
  <cp:contentType/>
  <cp:contentStatus/>
</cp:coreProperties>
</file>