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0"/>
  </bookViews>
  <sheets>
    <sheet name="2017" sheetId="1" r:id="rId1"/>
  </sheets>
  <definedNames>
    <definedName name="_xlnm.Print_Area" localSheetId="0">'2017'!$A$1:$E$32</definedName>
  </definedNames>
  <calcPr fullCalcOnLoad="1"/>
</workbook>
</file>

<file path=xl/sharedStrings.xml><?xml version="1.0" encoding="utf-8"?>
<sst xmlns="http://schemas.openxmlformats.org/spreadsheetml/2006/main" count="54" uniqueCount="54">
  <si>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</si>
  <si>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</si>
  <si>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</si>
  <si>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</si>
  <si>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</si>
  <si>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</si>
  <si>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</si>
  <si>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</si>
  <si>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</si>
  <si>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</si>
  <si>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</si>
  <si>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</si>
  <si>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 xml:space="preserve">Получение   кредитов от кредитных организаций  в валюте Российской Федерации </t>
  </si>
  <si>
    <t>092 01 02  00 00 05 0000 710</t>
  </si>
  <si>
    <t xml:space="preserve">Получение  бюджетных кредитов от кредитных организаций  бюджетами  муниципальных районов в валюте Российской Федерации 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</si>
  <si>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</si>
  <si>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</si>
  <si>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</si>
  <si>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</si>
  <si>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</si>
  <si>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</si>
  <si>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 xml:space="preserve"> Бюджетные кредиты от других бюджетов бюджетной системы Российской Федерации в валюте Российской Федерации </t>
  </si>
  <si>
    <t xml:space="preserve">Получение  бюджетных кредитов от других бюджетов бюджетной системы Российской Федерации в валюте Российской Федерации </t>
  </si>
  <si>
    <t>092 01 03  01 00 05 0000 710</t>
  </si>
  <si>
    <t xml:space="preserve">Получение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</si>
  <si>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</si>
  <si>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</si>
  <si>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</si>
  <si>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</si>
  <si>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Погашение бюджетами муниципальных районов кредитов от кредитных организаций в валюте Российской Федерации</t>
  </si>
  <si>
    <t>местного бюджета на 2017 год</t>
  </si>
  <si>
    <t>Увеличение остатков средств бюджетов</t>
  </si>
  <si>
    <t>092 01 05 00 00 00 0000 500</t>
  </si>
  <si>
    <t>Увеличение прочих остатков средств бюджетов</t>
  </si>
  <si>
    <t>092 01 05 02 00 00 0000 500</t>
  </si>
  <si>
    <t>Увеличение прочих остатков денежных средств бюджетов</t>
  </si>
  <si>
    <t>092 01 05 02 01 00 0000 510</t>
  </si>
  <si>
    <t>Увеличение прочих остатков денежных средств бюджетов муниципальных районов</t>
  </si>
  <si>
    <t>092 01 05 02 01 05 0000 510</t>
  </si>
  <si>
    <t xml:space="preserve"> Дефицит (профицит) бюджета</t>
  </si>
  <si>
    <t>Уменьшение остатков средств бюджетов</t>
  </si>
  <si>
    <t>Уменьшение прочих остатков средств бюджетов</t>
  </si>
  <si>
    <t>Уменьшениепрочих остатков денежных средств бюджетов</t>
  </si>
  <si>
    <t>Уменьшение прочих остатков денежных средств бюджетов муниципальных районов</t>
  </si>
  <si>
    <t>092 01 05 00 00 00 0000 600</t>
  </si>
  <si>
    <t>092 01 05 02 00 00 0000 600</t>
  </si>
  <si>
    <t>092 01 05 02 01 00 0000 610</t>
  </si>
  <si>
    <t>092 01 05 02 01 05 0000 610</t>
  </si>
  <si>
    <t>к отчету "Об исполнении бюджета</t>
  </si>
  <si>
    <t>МО "Усть-Коксинский район" за 2017 год"</t>
  </si>
  <si>
    <t>Утвержденные бюджетные назначения</t>
  </si>
  <si>
    <t>Исполнение</t>
  </si>
  <si>
    <t>Наименование источника</t>
  </si>
  <si>
    <t>Приложение 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</si>
</sst>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.0_р_._-;\-* #,##0.0_р_._-;_-* &quot;-&quot;?_р_._-;_-@_-"/>
    <numFmt numFmtId="181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2.00390625" style="0" customWidth="1"/>
    <col min="2" max="2" width="43.00390625" style="0" customWidth="1"/>
    <col min="3" max="3" width="28.875" style="0" customWidth="1"/>
    <col min="4" max="4" width="20.50390625" style="0" customWidth="1"/>
    <col min="5" max="5" width="21.00390625" style="0" customWidth="1"/>
  </cols>
  <sheetData>
    <row r="1" spans="2:9" ht="15">
      <c r="B1" s="26"/>
      <c r="C1" s="26"/>
      <c r="D1" s="26"/>
      <c r="E1" s="26"/>
      <c r="F1" s="26"/>
      <c r="G1" s="26"/>
      <c r="H1" s="26"/>
      <c r="I1" s="26"/>
    </row>
    <row r="2" spans="4:9" ht="15">
      <c r="D2" s="26" t="s">
        <v>53</v>
      </c>
      <c r="E2" s="26"/>
      <c r="F2" s="20"/>
      <c r="G2" s="20"/>
      <c r="H2" s="20"/>
      <c r="I2" s="20"/>
    </row>
    <row r="3" spans="3:9" ht="15">
      <c r="C3" s="26" t="s">
        <v>48</v>
      </c>
      <c r="D3" s="26"/>
      <c r="E3" s="26"/>
      <c r="F3" s="20"/>
      <c r="G3" s="20"/>
      <c r="H3" s="20"/>
      <c r="I3" s="20"/>
    </row>
    <row r="4" spans="3:9" ht="15">
      <c r="C4" s="26" t="s">
        <v>49</v>
      </c>
      <c r="D4" s="26"/>
      <c r="E4" s="26"/>
      <c r="F4" s="20"/>
      <c r="G4" s="20"/>
      <c r="H4" s="20"/>
      <c r="I4" s="20"/>
    </row>
    <row r="5" spans="2:9" ht="15">
      <c r="B5" s="4"/>
      <c r="C5" s="4"/>
      <c r="D5" s="27"/>
      <c r="E5" s="27"/>
      <c r="F5" s="20"/>
      <c r="G5" s="20"/>
      <c r="H5" s="20"/>
      <c r="I5" s="20"/>
    </row>
    <row r="6" spans="2:5" s="5" customFormat="1" ht="15">
      <c r="B6" s="25" t="s">
        <v>15</v>
      </c>
      <c r="C6" s="25"/>
      <c r="D6" s="25"/>
      <c r="E6" s="25"/>
    </row>
    <row r="7" spans="2:5" s="5" customFormat="1" ht="13.5" customHeight="1">
      <c r="B7" s="25" t="s">
        <v>30</v>
      </c>
      <c r="C7" s="25"/>
      <c r="D7" s="25"/>
      <c r="E7" s="25"/>
    </row>
    <row r="8" spans="2:5" s="5" customFormat="1" ht="34.5" customHeight="1">
      <c r="B8" s="21" t="s">
        <v>52</v>
      </c>
      <c r="C8" s="23" t="s">
        <v>0</v>
      </c>
      <c r="D8" s="22" t="s">
        <v>50</v>
      </c>
      <c r="E8" s="22" t="s">
        <v>51</v>
      </c>
    </row>
    <row r="9" spans="2:5" s="5" customFormat="1" ht="15.75" customHeight="1">
      <c r="B9" s="24">
        <v>1</v>
      </c>
      <c r="C9" s="24">
        <v>2</v>
      </c>
      <c r="D9" s="24">
        <v>3</v>
      </c>
      <c r="E9" s="24">
        <v>4</v>
      </c>
    </row>
    <row r="10" spans="2:5" s="5" customFormat="1" ht="13.5">
      <c r="B10" s="1" t="s">
        <v>39</v>
      </c>
      <c r="C10" s="3"/>
      <c r="D10" s="19">
        <v>14025826.3</v>
      </c>
      <c r="E10" s="19">
        <f>E11</f>
        <v>-22324142.7</v>
      </c>
    </row>
    <row r="11" spans="2:5" s="5" customFormat="1" ht="27">
      <c r="B11" s="6" t="s">
        <v>2</v>
      </c>
      <c r="C11" s="7" t="s">
        <v>1</v>
      </c>
      <c r="D11" s="8">
        <f>D12+D21+D26+D32</f>
        <v>14025826.299999952</v>
      </c>
      <c r="E11" s="8">
        <f>E12+E21+E26+E32</f>
        <v>-22324142.7</v>
      </c>
    </row>
    <row r="12" spans="2:5" s="5" customFormat="1" ht="27">
      <c r="B12" s="10" t="s">
        <v>8</v>
      </c>
      <c r="C12" s="11" t="s">
        <v>7</v>
      </c>
      <c r="D12" s="9">
        <f>D13+D17</f>
        <v>15225826.299999952</v>
      </c>
      <c r="E12" s="9">
        <v>-21124142.7</v>
      </c>
    </row>
    <row r="13" spans="2:5" s="5" customFormat="1" ht="13.5" hidden="1">
      <c r="B13" s="10" t="s">
        <v>31</v>
      </c>
      <c r="C13" s="11" t="s">
        <v>32</v>
      </c>
      <c r="D13" s="9">
        <f>-523655755.26</f>
        <v>-523655755.26</v>
      </c>
      <c r="E13" s="9"/>
    </row>
    <row r="14" spans="2:5" s="5" customFormat="1" ht="27" hidden="1">
      <c r="B14" s="10" t="s">
        <v>33</v>
      </c>
      <c r="C14" s="11" t="s">
        <v>34</v>
      </c>
      <c r="D14" s="9">
        <f>-523655755.26</f>
        <v>-523655755.26</v>
      </c>
      <c r="E14" s="9"/>
    </row>
    <row r="15" spans="2:5" s="5" customFormat="1" ht="27" hidden="1">
      <c r="B15" s="10" t="s">
        <v>35</v>
      </c>
      <c r="C15" s="11" t="s">
        <v>36</v>
      </c>
      <c r="D15" s="9">
        <f>-523655755.26</f>
        <v>-523655755.26</v>
      </c>
      <c r="E15" s="9"/>
    </row>
    <row r="16" spans="2:5" s="5" customFormat="1" ht="27" hidden="1">
      <c r="B16" s="18" t="s">
        <v>37</v>
      </c>
      <c r="C16" s="11" t="s">
        <v>38</v>
      </c>
      <c r="D16" s="9">
        <f>-523655755.26</f>
        <v>-523655755.26</v>
      </c>
      <c r="E16" s="9"/>
    </row>
    <row r="17" spans="2:5" s="5" customFormat="1" ht="13.5" hidden="1">
      <c r="B17" s="10" t="s">
        <v>40</v>
      </c>
      <c r="C17" s="11" t="s">
        <v>44</v>
      </c>
      <c r="D17" s="9">
        <f>537681581.56+1200000</f>
        <v>538881581.56</v>
      </c>
      <c r="E17" s="9"/>
    </row>
    <row r="18" spans="2:5" s="5" customFormat="1" ht="27" hidden="1">
      <c r="B18" s="10" t="s">
        <v>41</v>
      </c>
      <c r="C18" s="11" t="s">
        <v>45</v>
      </c>
      <c r="D18" s="9">
        <f>537681581.56+1200000</f>
        <v>538881581.56</v>
      </c>
      <c r="E18" s="9"/>
    </row>
    <row r="19" spans="2:5" s="5" customFormat="1" ht="27" hidden="1">
      <c r="B19" s="10" t="s">
        <v>42</v>
      </c>
      <c r="C19" s="11" t="s">
        <v>46</v>
      </c>
      <c r="D19" s="9">
        <f>537681581.56+1200000</f>
        <v>538881581.56</v>
      </c>
      <c r="E19" s="9"/>
    </row>
    <row r="20" spans="2:5" s="5" customFormat="1" ht="27" hidden="1">
      <c r="B20" s="18" t="s">
        <v>43</v>
      </c>
      <c r="C20" s="11" t="s">
        <v>47</v>
      </c>
      <c r="D20" s="9">
        <f>537681581.56+1200000</f>
        <v>538881581.56</v>
      </c>
      <c r="E20" s="9"/>
    </row>
    <row r="21" spans="2:5" s="5" customFormat="1" ht="27">
      <c r="B21" s="12" t="s">
        <v>10</v>
      </c>
      <c r="C21" s="11" t="s">
        <v>9</v>
      </c>
      <c r="D21" s="9">
        <f>D22-D24</f>
        <v>0</v>
      </c>
      <c r="E21" s="9">
        <f>E22-E24</f>
        <v>0</v>
      </c>
    </row>
    <row r="22" spans="2:5" s="5" customFormat="1" ht="27">
      <c r="B22" s="12" t="s">
        <v>12</v>
      </c>
      <c r="C22" s="11" t="s">
        <v>11</v>
      </c>
      <c r="D22" s="9">
        <f>D23</f>
        <v>0</v>
      </c>
      <c r="E22" s="9">
        <f>E23</f>
        <v>0</v>
      </c>
    </row>
    <row r="23" spans="2:5" s="5" customFormat="1" ht="41.25">
      <c r="B23" s="12" t="s">
        <v>14</v>
      </c>
      <c r="C23" s="11" t="s">
        <v>13</v>
      </c>
      <c r="D23" s="9">
        <v>0</v>
      </c>
      <c r="E23" s="9"/>
    </row>
    <row r="24" spans="2:5" s="5" customFormat="1" ht="41.25">
      <c r="B24" s="12" t="s">
        <v>18</v>
      </c>
      <c r="C24" s="11" t="s">
        <v>16</v>
      </c>
      <c r="D24" s="9">
        <f>D25</f>
        <v>0</v>
      </c>
      <c r="E24" s="9">
        <f>E25</f>
        <v>0</v>
      </c>
    </row>
    <row r="25" spans="2:5" s="5" customFormat="1" ht="41.25">
      <c r="B25" s="12" t="s">
        <v>29</v>
      </c>
      <c r="C25" s="11" t="s">
        <v>17</v>
      </c>
      <c r="D25" s="9">
        <v>0</v>
      </c>
      <c r="E25" s="9"/>
    </row>
    <row r="26" spans="2:5" s="5" customFormat="1" ht="27">
      <c r="B26" s="13" t="s">
        <v>6</v>
      </c>
      <c r="C26" s="11" t="s">
        <v>5</v>
      </c>
      <c r="D26" s="14">
        <f>D27</f>
        <v>-1200000</v>
      </c>
      <c r="E26" s="14">
        <f>E27</f>
        <v>-1200000</v>
      </c>
    </row>
    <row r="27" spans="2:5" s="5" customFormat="1" ht="41.25">
      <c r="B27" s="12" t="s">
        <v>21</v>
      </c>
      <c r="C27" s="11" t="s">
        <v>20</v>
      </c>
      <c r="D27" s="14">
        <v>-1200000</v>
      </c>
      <c r="E27" s="14">
        <v>-1200000</v>
      </c>
    </row>
    <row r="28" spans="2:5" s="5" customFormat="1" ht="41.25">
      <c r="B28" s="12" t="s">
        <v>22</v>
      </c>
      <c r="C28" s="11" t="s">
        <v>19</v>
      </c>
      <c r="D28" s="9">
        <v>0</v>
      </c>
      <c r="E28" s="9">
        <v>0</v>
      </c>
    </row>
    <row r="29" spans="2:5" s="5" customFormat="1" ht="54.75">
      <c r="B29" s="12" t="s">
        <v>24</v>
      </c>
      <c r="C29" s="11" t="s">
        <v>23</v>
      </c>
      <c r="D29" s="9">
        <v>0</v>
      </c>
      <c r="E29" s="9">
        <v>0</v>
      </c>
    </row>
    <row r="30" spans="2:5" s="5" customFormat="1" ht="54.75">
      <c r="B30" s="15" t="s">
        <v>26</v>
      </c>
      <c r="C30" s="11" t="s">
        <v>25</v>
      </c>
      <c r="D30" s="14">
        <f>D31</f>
        <v>-1200000</v>
      </c>
      <c r="E30" s="14">
        <f>E31</f>
        <v>-1200000</v>
      </c>
    </row>
    <row r="31" spans="2:5" s="5" customFormat="1" ht="54.75">
      <c r="B31" s="15" t="s">
        <v>3</v>
      </c>
      <c r="C31" s="11" t="s">
        <v>27</v>
      </c>
      <c r="D31" s="9">
        <v>-1200000</v>
      </c>
      <c r="E31" s="9">
        <v>-1200000</v>
      </c>
    </row>
    <row r="32" spans="2:5" s="5" customFormat="1" ht="27">
      <c r="B32" s="16" t="s">
        <v>28</v>
      </c>
      <c r="C32" s="7" t="s">
        <v>4</v>
      </c>
      <c r="D32" s="17">
        <v>0</v>
      </c>
      <c r="E32" s="17">
        <v>0</v>
      </c>
    </row>
    <row r="33" spans="2:5" ht="13.5">
      <c r="B33" s="2"/>
      <c r="C33" s="2"/>
      <c r="D33" s="2"/>
      <c r="E33" s="2"/>
    </row>
    <row r="34" spans="2:5" ht="13.5">
      <c r="B34" s="2"/>
      <c r="C34" s="2"/>
      <c r="D34" s="2"/>
      <c r="E34" s="2"/>
    </row>
    <row r="35" spans="2:5" ht="13.5">
      <c r="B35" s="2"/>
      <c r="C35" s="2"/>
      <c r="D35" s="2"/>
      <c r="E35" s="2"/>
    </row>
    <row r="36" spans="2:5" ht="13.5">
      <c r="B36" s="2"/>
      <c r="C36" s="2"/>
      <c r="D36" s="2"/>
      <c r="E36" s="2"/>
    </row>
    <row r="37" spans="2:5" ht="13.5">
      <c r="B37" s="2"/>
      <c r="C37" s="2"/>
      <c r="D37" s="2"/>
      <c r="E37" s="2"/>
    </row>
    <row r="38" spans="2:5" ht="13.5">
      <c r="B38" s="2"/>
      <c r="C38" s="2"/>
      <c r="D38" s="2"/>
      <c r="E38" s="2"/>
    </row>
    <row r="39" spans="2:5" ht="13.5">
      <c r="B39" s="2"/>
      <c r="C39" s="2"/>
      <c r="D39" s="2"/>
      <c r="E39" s="2"/>
    </row>
  </sheetData>
  <sheetProtection/>
  <mergeCells count="8">
    <mergeCell ref="B6:E6"/>
    <mergeCell ref="B7:E7"/>
    <mergeCell ref="B1:E1"/>
    <mergeCell ref="F1:I1"/>
    <mergeCell ref="D2:E2"/>
    <mergeCell ref="D5:E5"/>
    <mergeCell ref="C3:E3"/>
    <mergeCell ref="C4:E4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2017-11-01T04:18:35Z</cp:lastPrinted>
  <dcterms:created xsi:type="dcterms:W3CDTF">2005-10-14T07:43:07Z</dcterms:created>
  <dcterms:modified xsi:type="dcterms:W3CDTF">2018-03-30T03:24:07Z</dcterms:modified>
  <cp:category/>
  <cp:version/>
  <cp:contentType/>
  <cp:contentStatus/>
</cp:coreProperties>
</file>